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4-2023年地方政府债券发行及还本付息公开表" sheetId="4" r:id="rId1"/>
  </sheets>
  <externalReferences>
    <externalReference r:id="rId2"/>
    <externalReference r:id="rId3"/>
  </externalReferences>
  <definedNames>
    <definedName name="_xlnm.Print_Area" localSheetId="0">'表4-2023年地方政府债券发行及还本付息公开表'!$A$1:$R$6</definedName>
    <definedName name="地区名称">[1]封面!#REF!</definedName>
    <definedName name="月度信息">#REF!</definedName>
    <definedName name="制表月度">[2]临时数据!$C$3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<sst xmlns="http://schemas.openxmlformats.org/spreadsheetml/2006/main" count="25" uniqueCount="20">
  <si>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表4</t>
  </si>
  <si>
    <t>2023年地方政府债券发行及还本付息公开表</t>
  </si>
  <si>
    <t>单位：亿元</t>
  </si>
  <si>
    <t>地区</t>
  </si>
  <si>
    <t>发行情况</t>
  </si>
  <si>
    <t>还本情况</t>
  </si>
  <si>
    <t>付息情况</t>
  </si>
  <si>
    <t>发行合计数</t>
  </si>
  <si>
    <t>一般
债券
合计</t>
  </si>
  <si>
    <t>新增</t>
  </si>
  <si>
    <t>再融资</t>
  </si>
  <si>
    <t>专项
债券
合计</t>
  </si>
  <si>
    <t>还本
合计数</t>
  </si>
  <si>
    <t>一般
债券
还本
合计</t>
  </si>
  <si>
    <t>财政
预算
安排</t>
  </si>
  <si>
    <t>专项
债券
还本
合计</t>
  </si>
  <si>
    <t>付息
合计
数</t>
  </si>
  <si>
    <t>一般
债券</t>
  </si>
  <si>
    <t>专项
债券</t>
  </si>
  <si>
    <t>虎丘区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</si>
</sst>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20"/>
      <color theme="1"/>
      <name val="黑体"/>
      <charset val="134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0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6" fillId="0" borderId="0"/>
    <xf numFmtId="0" fontId="1" fillId="0" borderId="0"/>
  </cellStyleXfs>
  <cellXfs count="21">
    <xf numFmtId="0" fontId="0" fillId="0" borderId="0" xfId="0">
      <alignment vertical="center"/>
    </xf>
    <xf numFmtId="0" fontId="1" fillId="0" borderId="0" xfId="50" applyFill="1">
      <alignment vertical="center"/>
    </xf>
    <xf numFmtId="0" fontId="1" fillId="0" borderId="0" xfId="50" applyAlignment="1">
      <alignment vertical="center" wrapText="1"/>
    </xf>
    <xf numFmtId="0" fontId="1" fillId="0" borderId="0" xfId="50" applyBorder="1">
      <alignment vertical="center"/>
    </xf>
    <xf numFmtId="0" fontId="1" fillId="0" borderId="0" xfId="50">
      <alignment vertical="center"/>
    </xf>
    <xf numFmtId="0" fontId="1" fillId="0" borderId="0" xfId="50" applyFont="1" applyAlignment="1">
      <alignment vertical="center" wrapText="1"/>
    </xf>
    <xf numFmtId="0" fontId="2" fillId="0" borderId="0" xfId="50" applyFont="1" applyAlignment="1">
      <alignment horizontal="center" vertical="center"/>
    </xf>
    <xf numFmtId="0" fontId="1" fillId="0" borderId="1" xfId="50" applyBorder="1" applyAlignment="1">
      <alignment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 wrapText="1"/>
    </xf>
    <xf numFmtId="0" fontId="3" fillId="0" borderId="5" xfId="50" applyFont="1" applyBorder="1" applyAlignment="1">
      <alignment horizontal="center" vertical="center" wrapText="1"/>
    </xf>
    <xf numFmtId="0" fontId="3" fillId="0" borderId="6" xfId="50" applyFont="1" applyBorder="1" applyAlignment="1">
      <alignment horizontal="center" vertical="center" wrapText="1"/>
    </xf>
    <xf numFmtId="0" fontId="3" fillId="0" borderId="7" xfId="50" applyFont="1" applyBorder="1" applyAlignment="1">
      <alignment horizontal="center" vertical="center" wrapText="1"/>
    </xf>
    <xf numFmtId="0" fontId="4" fillId="0" borderId="5" xfId="54" applyFont="1" applyFill="1" applyBorder="1" applyAlignment="1">
      <alignment horizontal="center" vertical="center" wrapText="1"/>
    </xf>
    <xf numFmtId="176" fontId="3" fillId="0" borderId="6" xfId="50" applyNumberFormat="1" applyFont="1" applyFill="1" applyBorder="1" applyAlignment="1">
      <alignment horizontal="center" vertical="center" wrapText="1"/>
    </xf>
    <xf numFmtId="0" fontId="5" fillId="0" borderId="1" xfId="50" applyFont="1" applyBorder="1" applyAlignment="1">
      <alignment horizontal="right" vertical="center" wrapText="1"/>
    </xf>
    <xf numFmtId="0" fontId="3" fillId="0" borderId="8" xfId="50" applyFont="1" applyBorder="1" applyAlignment="1">
      <alignment horizontal="center" vertical="center" wrapText="1"/>
    </xf>
    <xf numFmtId="176" fontId="3" fillId="0" borderId="7" xfId="50" applyNumberFormat="1" applyFont="1" applyFill="1" applyBorder="1" applyAlignment="1">
      <alignment horizontal="center" vertical="center" wrapText="1"/>
    </xf>
    <xf numFmtId="0" fontId="1" fillId="0" borderId="0" xfId="50" applyFill="1" applyBorder="1">
      <alignment vertical="center"/>
    </xf>
    <xf numFmtId="0" fontId="1" fillId="0" borderId="9" xfId="50" applyBorder="1" applyAlignment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 2_2015年人代会草案 2" xfId="49"/>
    <cellStyle name="常规 10" xfId="50"/>
    <cellStyle name="常规 10 2" xfId="51"/>
    <cellStyle name="常规 3" xfId="52"/>
    <cellStyle name="常规 4" xfId="53"/>
    <cellStyle name="常规_2003年财政支出执行情况表(剔除土地支出）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zhouqing.doc\&#22791;&#20221;&#25968;&#25454;&#65288;BACKUP&#65289;\My%20Documents\&#26085;&#24120;&#19994;&#21153;\&#39044;&#31639;&#24037;&#20316;\&#25253;&#24066;&#23616;&#25968;&#25454;\08&#24180;&#25910;&#25903;&#39044;&#31639;\&#25253;&#30465;&#24066;&#26465;&#32447;&#34920;\&#27743;&#33487;&#30465;2008&#24180;&#22320;&#26041;&#39044;&#31639;&#34920;&#26684;(&#33487;&#24030;&#24037;&#19994;&#22253;&#21306;)08&#24180;3&#26376;&#25253;&#26126;&#324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yron\temp\WORK\&#20998;&#26512;&#25253;&#34920;\&#20061;&#19971;&#24180;&#36130;&#25919;&#25910;&#20837;&#25191;&#34892;&#20998;&#26512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临时数据"/>
      <sheetName val="地方收入"/>
      <sheetName val="全市地方收入（税）"/>
      <sheetName val="市级地方收入（税）"/>
      <sheetName val="市区地方收入（税）"/>
      <sheetName val="全口径"/>
      <sheetName val="两税"/>
      <sheetName val="地税"/>
      <sheetName val="财政"/>
      <sheetName val="当月收入"/>
      <sheetName val="分级累计"/>
      <sheetName val="   "/>
      <sheetName val="今年当月"/>
      <sheetName val="今年上月"/>
      <sheetName val="去年当月"/>
      <sheetName val="去年上月"/>
      <sheetName val="增收表"/>
      <sheetName val=" "/>
      <sheetName val="预算表"/>
      <sheetName val="原始数据"/>
      <sheetName val="税种明细"/>
      <sheetName val="过程集"/>
      <sheetName val="审核表"/>
      <sheetName val="封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03"/>
  <sheetViews>
    <sheetView tabSelected="1" workbookViewId="0">
      <selection activeCell="K10" sqref="K10"/>
    </sheetView>
  </sheetViews>
  <sheetFormatPr defaultColWidth="9" defaultRowHeight="14.25"/>
  <cols>
    <col min="1" max="1" width="12" style="2" customWidth="1"/>
    <col min="2" max="18" width="7.875" style="2" customWidth="1"/>
    <col min="19" max="19" width="8.75" style="3" customWidth="1"/>
    <col min="20" max="16384" width="9" style="4"/>
  </cols>
  <sheetData>
    <row r="1" ht="22.9" customHeight="1" spans="1:3">
      <c r="A1" s="5" t="s">
        <v>0</v>
      </c>
      <c r="B1" s="5"/>
      <c r="C1" s="5"/>
    </row>
    <row r="2" ht="34.1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34.15" customHeight="1" spans="1:18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6" t="s">
        <v>2</v>
      </c>
      <c r="R3" s="16"/>
    </row>
    <row r="4" ht="70.15" customHeight="1" spans="1:18">
      <c r="A4" s="8" t="s">
        <v>3</v>
      </c>
      <c r="B4" s="9" t="s">
        <v>4</v>
      </c>
      <c r="C4" s="10"/>
      <c r="D4" s="10"/>
      <c r="E4" s="10"/>
      <c r="F4" s="10"/>
      <c r="G4" s="10"/>
      <c r="H4" s="10"/>
      <c r="I4" s="9" t="s">
        <v>5</v>
      </c>
      <c r="J4" s="10"/>
      <c r="K4" s="10"/>
      <c r="L4" s="10"/>
      <c r="M4" s="10"/>
      <c r="N4" s="10"/>
      <c r="O4" s="10"/>
      <c r="P4" s="9" t="s">
        <v>6</v>
      </c>
      <c r="Q4" s="10"/>
      <c r="R4" s="17"/>
    </row>
    <row r="5" ht="80" customHeight="1" spans="1:18">
      <c r="A5" s="11"/>
      <c r="B5" s="12" t="s">
        <v>7</v>
      </c>
      <c r="C5" s="13" t="s">
        <v>8</v>
      </c>
      <c r="D5" s="12" t="s">
        <v>9</v>
      </c>
      <c r="E5" s="12" t="s">
        <v>10</v>
      </c>
      <c r="F5" s="12" t="s">
        <v>11</v>
      </c>
      <c r="G5" s="12" t="s">
        <v>9</v>
      </c>
      <c r="H5" s="12" t="s">
        <v>10</v>
      </c>
      <c r="I5" s="12" t="s">
        <v>12</v>
      </c>
      <c r="J5" s="13" t="s">
        <v>13</v>
      </c>
      <c r="K5" s="12" t="s">
        <v>14</v>
      </c>
      <c r="L5" s="12" t="s">
        <v>10</v>
      </c>
      <c r="M5" s="13" t="s">
        <v>15</v>
      </c>
      <c r="N5" s="12" t="s">
        <v>14</v>
      </c>
      <c r="O5" s="12" t="s">
        <v>10</v>
      </c>
      <c r="P5" s="12" t="s">
        <v>16</v>
      </c>
      <c r="Q5" s="12" t="s">
        <v>17</v>
      </c>
      <c r="R5" s="13" t="s">
        <v>18</v>
      </c>
    </row>
    <row r="6" s="1" customFormat="1" ht="70.15" customHeight="1" spans="1:19">
      <c r="A6" s="14" t="s">
        <v>19</v>
      </c>
      <c r="B6" s="15">
        <f>C6+F6</f>
        <v>36.57</v>
      </c>
      <c r="C6" s="15">
        <f>D6+E6</f>
        <v>10.38</v>
      </c>
      <c r="D6" s="15">
        <v>2.5</v>
      </c>
      <c r="E6" s="15">
        <v>7.88</v>
      </c>
      <c r="F6" s="15">
        <f>G6+H6</f>
        <v>26.19</v>
      </c>
      <c r="G6" s="15">
        <v>18.97</v>
      </c>
      <c r="H6" s="15">
        <v>7.22</v>
      </c>
      <c r="I6" s="15">
        <f>J6+M6</f>
        <v>15.10615</v>
      </c>
      <c r="J6" s="15">
        <f>K6+L6</f>
        <v>7.88</v>
      </c>
      <c r="K6" s="15">
        <v>0</v>
      </c>
      <c r="L6" s="15">
        <f>E6</f>
        <v>7.88</v>
      </c>
      <c r="M6" s="15">
        <v>7.22615</v>
      </c>
      <c r="N6" s="15">
        <f>M6-O6</f>
        <v>0.00614999999999988</v>
      </c>
      <c r="O6" s="15">
        <f>H6</f>
        <v>7.22</v>
      </c>
      <c r="P6" s="15">
        <f>Q6+R6</f>
        <v>3.13859395</v>
      </c>
      <c r="Q6" s="15">
        <v>1.422802705</v>
      </c>
      <c r="R6" s="18">
        <v>1.715791245</v>
      </c>
      <c r="S6" s="19"/>
    </row>
    <row r="7" ht="34.15" customHeight="1"/>
    <row r="498" spans="4:4">
      <c r="D498" s="20"/>
    </row>
    <row r="499" spans="4:4">
      <c r="D499" s="20"/>
    </row>
    <row r="500" spans="4:4">
      <c r="D500" s="20"/>
    </row>
    <row r="501" spans="4:4">
      <c r="D501" s="20"/>
    </row>
    <row r="502" spans="4:4">
      <c r="D502" s="20"/>
    </row>
    <row r="503" spans="4:4">
      <c r="D503" s="20"/>
    </row>
  </sheetData>
  <mergeCells count="6">
    <mergeCell ref="A2:R2"/>
    <mergeCell ref="Q3:R3"/>
    <mergeCell ref="B4:H4"/>
    <mergeCell ref="I4:O4"/>
    <mergeCell ref="P4:R4"/>
    <mergeCell ref="A4:A5"/>
  </mergeCells>
  <printOptions horizontalCentered="1"/>
  <pageMargins left="0.432638888888889" right="0.432638888888889" top="0.984027777777778" bottom="0.786805555555556" header="0.511805555555556" footer="0.511805555555556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表4-2023年地方政府债券发行及还本付息公开表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刘源源</dc:creator>
  <cp:lastModifiedBy>zhu.xy</cp:lastModifiedBy>
  <dcterms:created xsi:type="dcterms:W3CDTF">2022-04-25T07:11:00Z</dcterms:created>
  <dcterms:modified xsi:type="dcterms:W3CDTF">2024-07-30T08:43:05Z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E6F8D8AC92894DB7946D5C5971BA08CF</vt:lpwstr>
  </property>
  <property fmtid="{D5CDD505-2E9C-101B-9397-08002B2CF9AE}" pid="3" name="KSOProductBuildVer">
    <vt:lpwstr>2052-12.1.0.16729</vt:lpwstr>
  </property>
</Properties>
</file>